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共用雲端硬碟\人工智慧技術與應用碩士學位學程\ECE電機院業務\AI 人工智慧技術與應用碩士學位\招生\114學年\114學年甄試\114網頁資訊\申請相關資料\"/>
    </mc:Choice>
  </mc:AlternateContent>
  <xr:revisionPtr revIDLastSave="0" documentId="13_ncr:1_{90A9266C-924B-4338-8E68-34B207A73D68}" xr6:coauthVersionLast="36" xr6:coauthVersionMax="36" xr10:uidLastSave="{00000000-0000-0000-0000-000000000000}"/>
  <bookViews>
    <workbookView xWindow="0" yWindow="0" windowWidth="28800" windowHeight="12180" xr2:uid="{B5C4BF56-3BFD-42B5-B770-3216D1F08A4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F17" i="1"/>
  <c r="J17" i="1"/>
  <c r="B31" i="1"/>
  <c r="F31" i="1"/>
  <c r="J31" i="1"/>
  <c r="D9" i="1"/>
  <c r="D10" i="1"/>
  <c r="D11" i="1"/>
  <c r="D12" i="1"/>
  <c r="H9" i="1"/>
  <c r="H10" i="1"/>
  <c r="H11" i="1"/>
  <c r="H12" i="1"/>
  <c r="H13" i="1"/>
  <c r="H14" i="1"/>
  <c r="L9" i="1"/>
  <c r="L10" i="1"/>
  <c r="L11" i="1"/>
  <c r="L12" i="1"/>
  <c r="L13" i="1"/>
  <c r="L14" i="1"/>
  <c r="L23" i="1"/>
  <c r="L24" i="1"/>
  <c r="L25" i="1"/>
  <c r="L26" i="1"/>
  <c r="L27" i="1"/>
  <c r="H23" i="1"/>
  <c r="H24" i="1"/>
  <c r="H25" i="1"/>
  <c r="H26" i="1"/>
  <c r="H27" i="1"/>
  <c r="H28" i="1"/>
  <c r="H29" i="1"/>
  <c r="D23" i="1"/>
  <c r="D24" i="1"/>
  <c r="D25" i="1"/>
  <c r="D26" i="1"/>
  <c r="H15" i="1" l="1"/>
  <c r="H16" i="1"/>
  <c r="H30" i="1"/>
  <c r="H31" i="1" s="1"/>
  <c r="D30" i="1"/>
  <c r="D29" i="1"/>
  <c r="D28" i="1"/>
  <c r="D27" i="1"/>
  <c r="D31" i="1" s="1"/>
  <c r="L30" i="1"/>
  <c r="L29" i="1"/>
  <c r="L28" i="1"/>
  <c r="L31" i="1" s="1"/>
  <c r="L16" i="1"/>
  <c r="L15" i="1"/>
  <c r="L17" i="1" s="1"/>
  <c r="D13" i="1"/>
  <c r="D14" i="1"/>
  <c r="D15" i="1"/>
  <c r="D16" i="1"/>
  <c r="D17" i="1" l="1"/>
  <c r="H17" i="1"/>
  <c r="H18" i="1" s="1"/>
  <c r="D18" i="1"/>
  <c r="D32" i="1"/>
  <c r="L18" i="1"/>
  <c r="H32" i="1"/>
  <c r="C34" i="1"/>
  <c r="L32" i="1"/>
  <c r="J34" i="1" l="1"/>
</calcChain>
</file>

<file path=xl/sharedStrings.xml><?xml version="1.0" encoding="utf-8"?>
<sst xmlns="http://schemas.openxmlformats.org/spreadsheetml/2006/main" count="59" uniqueCount="24">
  <si>
    <t>專業科目</t>
  </si>
  <si>
    <t>a x b</t>
  </si>
  <si>
    <t>___學年度</t>
  </si>
  <si>
    <t>第一學年上學期</t>
  </si>
  <si>
    <t>第二學年上學期</t>
  </si>
  <si>
    <t>第三學年上學期</t>
  </si>
  <si>
    <t>學期平均成績</t>
  </si>
  <si>
    <t>第一學年下學期</t>
  </si>
  <si>
    <t>第二學年下學期</t>
  </si>
  <si>
    <t>第三學年下學期</t>
  </si>
  <si>
    <r>
      <t xml:space="preserve">學分數 </t>
    </r>
    <r>
      <rPr>
        <sz val="9"/>
        <rFont val="Times New Roman"/>
        <family val="1"/>
      </rPr>
      <t xml:space="preserve"> a</t>
    </r>
  </si>
  <si>
    <r>
      <t>成績</t>
    </r>
    <r>
      <rPr>
        <sz val="10"/>
        <rFont val="Times New Roman"/>
        <family val="1"/>
      </rPr>
      <t xml:space="preserve"> b</t>
    </r>
  </si>
  <si>
    <r>
      <t>專業學分數總計</t>
    </r>
    <r>
      <rPr>
        <sz val="12"/>
        <rFont val="Times New Roman"/>
        <family val="1"/>
      </rPr>
      <t xml:space="preserve"> : ________</t>
    </r>
  </si>
  <si>
    <r>
      <t>總成績之學分平均</t>
    </r>
    <r>
      <rPr>
        <sz val="12"/>
        <rFont val="Times New Roman"/>
        <family val="1"/>
      </rPr>
      <t xml:space="preserve"> : </t>
    </r>
  </si>
  <si>
    <t>國立陽明交通大學 人工智慧技術與應用碩士學位學程</t>
    <phoneticPr fontId="12" type="noConversion"/>
  </si>
  <si>
    <t>畢業科系:</t>
    <phoneticPr fontId="12" type="noConversion"/>
  </si>
  <si>
    <t>畢業學校:</t>
    <phoneticPr fontId="12" type="noConversion"/>
  </si>
  <si>
    <t>姓名:</t>
    <phoneticPr fontId="12" type="noConversion"/>
  </si>
  <si>
    <t>以上所填均屬事實，本人簽名確認：____________________________________________</t>
    <phoneticPr fontId="12" type="noConversion"/>
  </si>
  <si>
    <r>
      <t>學分數</t>
    </r>
    <r>
      <rPr>
        <sz val="10"/>
        <rFont val="Times New Roman"/>
        <family val="1"/>
      </rPr>
      <t>&amp;</t>
    </r>
    <r>
      <rPr>
        <sz val="10"/>
        <rFont val="細明體"/>
        <family val="3"/>
        <charset val="136"/>
      </rPr>
      <t>總成績</t>
    </r>
    <phoneticPr fontId="12" type="noConversion"/>
  </si>
  <si>
    <t>3. 成績b部分請填寫百分制成績。</t>
    <phoneticPr fontId="12" type="noConversion"/>
  </si>
  <si>
    <t>碩士班甄試入學 專業科目一覽表</t>
    <phoneticPr fontId="12" type="noConversion"/>
  </si>
  <si>
    <t>1.若為二技生，不需填寫五專之成績，只需填寫二技之成績 ；若非大四應屆畢業生，則需填寫所有在學之成績，表格不敷使用時請自行增加。</t>
    <phoneticPr fontId="12" type="noConversion"/>
  </si>
  <si>
    <t>2.請填原就讀學系所列之專業必、選修科目，或與報考系所相關之專業科目。扣除通識課程與共同必修科，如國文、英文、微積分、普物、普化等科目。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</si>
</sst>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12"/>
      <name val="Times New Roman"/>
      <family val="1"/>
    </font>
    <font>
      <sz val="8"/>
      <name val="Times New Roman"/>
      <family val="1"/>
    </font>
    <font>
      <sz val="10"/>
      <name val="新細明體"/>
      <family val="1"/>
      <charset val="136"/>
    </font>
    <font>
      <sz val="10"/>
      <name val="華康楷書體W5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9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 diagonalDown="1">
      <left style="thin">
        <color indexed="64"/>
      </left>
      <right/>
      <top style="thick">
        <color indexed="64"/>
      </top>
      <bottom style="thick">
        <color indexed="64"/>
      </bottom>
      <diagonal style="thin">
        <color indexed="64"/>
      </diagonal>
    </border>
    <border diagonalDown="1">
      <left/>
      <right style="thick">
        <color indexed="64"/>
      </right>
      <top/>
      <bottom style="thick">
        <color indexed="64"/>
      </bottom>
      <diagonal style="thin">
        <color indexed="64"/>
      </diagonal>
    </border>
    <border diagonalDown="1"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ck">
        <color indexed="64"/>
      </top>
      <bottom style="thin">
        <color indexed="64"/>
      </bottom>
      <diagonal style="thin">
        <color indexed="64"/>
      </diagonal>
    </border>
    <border diagonalDown="1">
      <left/>
      <right style="thick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1" fillId="0" borderId="0" xfId="1"/>
    <xf numFmtId="0" fontId="4" fillId="0" borderId="1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1" fillId="0" borderId="0" xfId="1" applyAlignment="1"/>
    <xf numFmtId="0" fontId="6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9" xfId="1" applyFont="1" applyBorder="1" applyAlignment="1">
      <alignment vertical="top" wrapText="1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" fillId="0" borderId="0" xfId="1"/>
    <xf numFmtId="0" fontId="4" fillId="0" borderId="1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6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2" fontId="9" fillId="0" borderId="13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4" fillId="0" borderId="19" xfId="1" applyFont="1" applyBorder="1" applyAlignment="1">
      <alignment vertical="top" wrapText="1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2" fontId="1" fillId="0" borderId="14" xfId="1" applyNumberFormat="1" applyBorder="1" applyAlignment="1">
      <alignment horizontal="center" vertical="center"/>
    </xf>
    <xf numFmtId="2" fontId="1" fillId="0" borderId="16" xfId="1" applyNumberFormat="1" applyBorder="1" applyAlignment="1">
      <alignment horizontal="center" vertical="center"/>
    </xf>
    <xf numFmtId="2" fontId="1" fillId="0" borderId="15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一般" xfId="0" builtinId="0"/>
    <cellStyle name="一般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A5E38-6730-47E3-A0B2-CA0DCE76BB32}">
  <dimension ref="A1:L44"/>
  <sheetViews>
    <sheetView tabSelected="1" topLeftCell="A28" workbookViewId="0">
      <selection activeCell="A40" sqref="A40:L41"/>
    </sheetView>
  </sheetViews>
  <sheetFormatPr defaultRowHeight="16.2"/>
  <cols>
    <col min="1" max="1" width="17.21875" customWidth="1"/>
    <col min="2" max="2" width="3" customWidth="1"/>
    <col min="3" max="3" width="3.109375" customWidth="1"/>
    <col min="4" max="4" width="5.77734375" customWidth="1"/>
    <col min="5" max="5" width="17.21875" customWidth="1"/>
    <col min="6" max="6" width="3" customWidth="1"/>
    <col min="7" max="7" width="3.109375" customWidth="1"/>
    <col min="8" max="8" width="5.77734375" customWidth="1"/>
    <col min="9" max="9" width="17.21875" customWidth="1"/>
    <col min="10" max="10" width="3" customWidth="1"/>
    <col min="11" max="11" width="3.109375" customWidth="1"/>
    <col min="12" max="12" width="5.77734375" customWidth="1"/>
  </cols>
  <sheetData>
    <row r="1" spans="1:12">
      <c r="A1" s="70" t="s">
        <v>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>
      <c r="A2" s="70" t="s">
        <v>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>
      <c r="A4" s="59" t="s">
        <v>17</v>
      </c>
      <c r="B4" s="59"/>
      <c r="C4" s="59"/>
      <c r="D4" s="59"/>
      <c r="E4" s="59" t="s">
        <v>16</v>
      </c>
      <c r="F4" s="59"/>
      <c r="G4" s="59"/>
      <c r="H4" s="59"/>
      <c r="I4" s="59" t="s">
        <v>15</v>
      </c>
      <c r="J4" s="59"/>
      <c r="K4" s="59"/>
      <c r="L4" s="59"/>
    </row>
    <row r="6" spans="1:12" ht="16.5" customHeight="1">
      <c r="A6" s="7" t="s">
        <v>0</v>
      </c>
      <c r="B6" s="68" t="s">
        <v>10</v>
      </c>
      <c r="C6" s="74" t="s">
        <v>11</v>
      </c>
      <c r="D6" s="65" t="s">
        <v>1</v>
      </c>
      <c r="E6" s="29" t="s">
        <v>0</v>
      </c>
      <c r="F6" s="68" t="s">
        <v>10</v>
      </c>
      <c r="G6" s="74" t="s">
        <v>11</v>
      </c>
      <c r="H6" s="65" t="s">
        <v>1</v>
      </c>
      <c r="I6" s="29" t="s">
        <v>0</v>
      </c>
      <c r="J6" s="68" t="s">
        <v>10</v>
      </c>
      <c r="K6" s="74" t="s">
        <v>11</v>
      </c>
      <c r="L6" s="65" t="s">
        <v>1</v>
      </c>
    </row>
    <row r="7" spans="1:12">
      <c r="A7" s="8" t="s">
        <v>2</v>
      </c>
      <c r="B7" s="69"/>
      <c r="C7" s="75"/>
      <c r="D7" s="66"/>
      <c r="E7" s="30" t="s">
        <v>2</v>
      </c>
      <c r="F7" s="69"/>
      <c r="G7" s="75"/>
      <c r="H7" s="66"/>
      <c r="I7" s="30" t="s">
        <v>2</v>
      </c>
      <c r="J7" s="69"/>
      <c r="K7" s="75"/>
      <c r="L7" s="66"/>
    </row>
    <row r="8" spans="1:12" ht="16.8" thickBot="1">
      <c r="A8" s="9" t="s">
        <v>3</v>
      </c>
      <c r="B8" s="69"/>
      <c r="C8" s="75"/>
      <c r="D8" s="66"/>
      <c r="E8" s="31" t="s">
        <v>4</v>
      </c>
      <c r="F8" s="69"/>
      <c r="G8" s="75"/>
      <c r="H8" s="66"/>
      <c r="I8" s="31" t="s">
        <v>5</v>
      </c>
      <c r="J8" s="69"/>
      <c r="K8" s="75"/>
      <c r="L8" s="66"/>
    </row>
    <row r="9" spans="1:12" ht="16.8" thickTop="1">
      <c r="A9" s="20"/>
      <c r="B9" s="10"/>
      <c r="C9" s="17"/>
      <c r="D9" s="46">
        <f>B9*C9</f>
        <v>0</v>
      </c>
      <c r="E9" s="45"/>
      <c r="F9" s="32"/>
      <c r="G9" s="39"/>
      <c r="H9" s="46">
        <f>F9*G9</f>
        <v>0</v>
      </c>
      <c r="I9" s="45"/>
      <c r="J9" s="32"/>
      <c r="K9" s="39"/>
      <c r="L9" s="46">
        <f>J9*K9</f>
        <v>0</v>
      </c>
    </row>
    <row r="10" spans="1:12">
      <c r="A10" s="16"/>
      <c r="B10" s="10"/>
      <c r="C10" s="17"/>
      <c r="D10" s="42">
        <f t="shared" ref="D10:D16" si="0">B10*C10</f>
        <v>0</v>
      </c>
      <c r="E10" s="38"/>
      <c r="F10" s="32"/>
      <c r="G10" s="39"/>
      <c r="H10" s="42">
        <f t="shared" ref="H10:H16" si="1">F10*G10</f>
        <v>0</v>
      </c>
      <c r="I10" s="38"/>
      <c r="J10" s="32"/>
      <c r="K10" s="39"/>
      <c r="L10" s="42">
        <f t="shared" ref="L10:L16" si="2">J10*K10</f>
        <v>0</v>
      </c>
    </row>
    <row r="11" spans="1:12">
      <c r="A11" s="16"/>
      <c r="B11" s="10"/>
      <c r="C11" s="17"/>
      <c r="D11" s="42">
        <f t="shared" si="0"/>
        <v>0</v>
      </c>
      <c r="E11" s="38"/>
      <c r="F11" s="32"/>
      <c r="G11" s="39"/>
      <c r="H11" s="42">
        <f t="shared" si="1"/>
        <v>0</v>
      </c>
      <c r="I11" s="38"/>
      <c r="J11" s="32"/>
      <c r="K11" s="39"/>
      <c r="L11" s="42">
        <f t="shared" si="2"/>
        <v>0</v>
      </c>
    </row>
    <row r="12" spans="1:12">
      <c r="A12" s="16"/>
      <c r="B12" s="10"/>
      <c r="C12" s="17"/>
      <c r="D12" s="42">
        <f t="shared" si="0"/>
        <v>0</v>
      </c>
      <c r="E12" s="38"/>
      <c r="F12" s="32"/>
      <c r="G12" s="39"/>
      <c r="H12" s="42">
        <f t="shared" si="1"/>
        <v>0</v>
      </c>
      <c r="I12" s="38"/>
      <c r="J12" s="32"/>
      <c r="K12" s="39"/>
      <c r="L12" s="42">
        <f t="shared" si="2"/>
        <v>0</v>
      </c>
    </row>
    <row r="13" spans="1:12">
      <c r="A13" s="16"/>
      <c r="B13" s="10"/>
      <c r="C13" s="17"/>
      <c r="D13" s="42">
        <f t="shared" si="0"/>
        <v>0</v>
      </c>
      <c r="E13" s="38"/>
      <c r="F13" s="32"/>
      <c r="G13" s="39"/>
      <c r="H13" s="42">
        <f t="shared" si="1"/>
        <v>0</v>
      </c>
      <c r="I13" s="38"/>
      <c r="J13" s="32"/>
      <c r="K13" s="39"/>
      <c r="L13" s="42">
        <f t="shared" si="2"/>
        <v>0</v>
      </c>
    </row>
    <row r="14" spans="1:12">
      <c r="A14" s="16"/>
      <c r="B14" s="10"/>
      <c r="C14" s="17"/>
      <c r="D14" s="42">
        <f t="shared" si="0"/>
        <v>0</v>
      </c>
      <c r="E14" s="38"/>
      <c r="F14" s="32"/>
      <c r="G14" s="39"/>
      <c r="H14" s="42">
        <f t="shared" si="1"/>
        <v>0</v>
      </c>
      <c r="I14" s="38"/>
      <c r="J14" s="32"/>
      <c r="K14" s="39"/>
      <c r="L14" s="42">
        <f t="shared" si="2"/>
        <v>0</v>
      </c>
    </row>
    <row r="15" spans="1:12">
      <c r="A15" s="16"/>
      <c r="B15" s="10"/>
      <c r="C15" s="17"/>
      <c r="D15" s="42">
        <f t="shared" si="0"/>
        <v>0</v>
      </c>
      <c r="E15" s="38"/>
      <c r="F15" s="32"/>
      <c r="G15" s="39"/>
      <c r="H15" s="42">
        <f t="shared" si="1"/>
        <v>0</v>
      </c>
      <c r="I15" s="38"/>
      <c r="J15" s="32"/>
      <c r="K15" s="39"/>
      <c r="L15" s="42">
        <f t="shared" si="2"/>
        <v>0</v>
      </c>
    </row>
    <row r="16" spans="1:12" ht="16.8" thickBot="1">
      <c r="A16" s="16"/>
      <c r="B16" s="19"/>
      <c r="C16" s="17"/>
      <c r="D16" s="42">
        <f t="shared" si="0"/>
        <v>0</v>
      </c>
      <c r="E16" s="38"/>
      <c r="F16" s="41"/>
      <c r="G16" s="39"/>
      <c r="H16" s="42">
        <f t="shared" si="1"/>
        <v>0</v>
      </c>
      <c r="I16" s="38"/>
      <c r="J16" s="41"/>
      <c r="K16" s="54"/>
      <c r="L16" s="42">
        <f t="shared" si="2"/>
        <v>0</v>
      </c>
    </row>
    <row r="17" spans="1:12" ht="17.399999999999999" thickTop="1" thickBot="1">
      <c r="A17" s="18" t="s">
        <v>19</v>
      </c>
      <c r="B17" s="53">
        <f>SUM(B9:B16)</f>
        <v>0</v>
      </c>
      <c r="C17" s="55"/>
      <c r="D17" s="43">
        <f>SUM(D9:D16)</f>
        <v>0</v>
      </c>
      <c r="E17" s="40" t="s">
        <v>19</v>
      </c>
      <c r="F17" s="53">
        <f>SUM(F9:F16)</f>
        <v>0</v>
      </c>
      <c r="G17" s="55"/>
      <c r="H17" s="43">
        <f>SUM(H9:H16)</f>
        <v>0</v>
      </c>
      <c r="I17" s="40" t="s">
        <v>19</v>
      </c>
      <c r="J17" s="53">
        <f>SUM(J9:J16)</f>
        <v>0</v>
      </c>
      <c r="K17" s="55"/>
      <c r="L17" s="52">
        <f>SUM(L9:L16)</f>
        <v>0</v>
      </c>
    </row>
    <row r="18" spans="1:12" ht="17.399999999999999" thickTop="1" thickBot="1">
      <c r="A18" s="15" t="s">
        <v>6</v>
      </c>
      <c r="B18" s="61"/>
      <c r="C18" s="62"/>
      <c r="D18" s="44" t="e">
        <f>D17/B17</f>
        <v>#DIV/0!</v>
      </c>
      <c r="E18" s="37" t="s">
        <v>6</v>
      </c>
      <c r="F18" s="61"/>
      <c r="G18" s="62"/>
      <c r="H18" s="44" t="e">
        <f>H17/F17</f>
        <v>#DIV/0!</v>
      </c>
      <c r="I18" s="40" t="s">
        <v>6</v>
      </c>
      <c r="J18" s="61"/>
      <c r="K18" s="62"/>
      <c r="L18" s="44" t="e">
        <f>L17/J17</f>
        <v>#DIV/0!</v>
      </c>
    </row>
    <row r="19" spans="1:12" ht="6" customHeight="1" thickTop="1" thickBo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1:12" ht="17.25" customHeight="1" thickTop="1">
      <c r="A20" s="13" t="s">
        <v>0</v>
      </c>
      <c r="B20" s="68" t="s">
        <v>10</v>
      </c>
      <c r="C20" s="74" t="s">
        <v>11</v>
      </c>
      <c r="D20" s="67" t="s">
        <v>1</v>
      </c>
      <c r="E20" s="35" t="s">
        <v>0</v>
      </c>
      <c r="F20" s="68" t="s">
        <v>10</v>
      </c>
      <c r="G20" s="74" t="s">
        <v>11</v>
      </c>
      <c r="H20" s="67" t="s">
        <v>1</v>
      </c>
      <c r="I20" s="35" t="s">
        <v>0</v>
      </c>
      <c r="J20" s="68" t="s">
        <v>10</v>
      </c>
      <c r="K20" s="74" t="s">
        <v>11</v>
      </c>
      <c r="L20" s="67" t="s">
        <v>1</v>
      </c>
    </row>
    <row r="21" spans="1:12">
      <c r="A21" s="8" t="s">
        <v>2</v>
      </c>
      <c r="B21" s="69"/>
      <c r="C21" s="75"/>
      <c r="D21" s="66"/>
      <c r="E21" s="30" t="s">
        <v>2</v>
      </c>
      <c r="F21" s="69"/>
      <c r="G21" s="75"/>
      <c r="H21" s="66"/>
      <c r="I21" s="30" t="s">
        <v>2</v>
      </c>
      <c r="J21" s="69"/>
      <c r="K21" s="75"/>
      <c r="L21" s="66"/>
    </row>
    <row r="22" spans="1:12" ht="16.8" thickBot="1">
      <c r="A22" s="9" t="s">
        <v>7</v>
      </c>
      <c r="B22" s="69"/>
      <c r="C22" s="75"/>
      <c r="D22" s="66"/>
      <c r="E22" s="31" t="s">
        <v>8</v>
      </c>
      <c r="F22" s="69"/>
      <c r="G22" s="75"/>
      <c r="H22" s="66"/>
      <c r="I22" s="31" t="s">
        <v>9</v>
      </c>
      <c r="J22" s="69"/>
      <c r="K22" s="75"/>
      <c r="L22" s="66"/>
    </row>
    <row r="23" spans="1:12" ht="16.8" thickTop="1">
      <c r="A23" s="21"/>
      <c r="B23" s="22"/>
      <c r="C23" s="23"/>
      <c r="D23" s="46">
        <f>B23*C23</f>
        <v>0</v>
      </c>
      <c r="E23" s="47"/>
      <c r="F23" s="48"/>
      <c r="G23" s="49"/>
      <c r="H23" s="46">
        <f>F23*G23</f>
        <v>0</v>
      </c>
      <c r="I23" s="47"/>
      <c r="J23" s="48"/>
      <c r="K23" s="49"/>
      <c r="L23" s="46">
        <f>J23*K23</f>
        <v>0</v>
      </c>
    </row>
    <row r="24" spans="1:12">
      <c r="A24" s="2"/>
      <c r="B24" s="11"/>
      <c r="C24" s="12"/>
      <c r="D24" s="42">
        <f t="shared" ref="D24:D30" si="3">B24*C24</f>
        <v>0</v>
      </c>
      <c r="E24" s="25"/>
      <c r="F24" s="33"/>
      <c r="G24" s="34"/>
      <c r="H24" s="42">
        <f t="shared" ref="H24:H30" si="4">F24*G24</f>
        <v>0</v>
      </c>
      <c r="I24" s="25"/>
      <c r="J24" s="33"/>
      <c r="K24" s="34"/>
      <c r="L24" s="42">
        <f t="shared" ref="L24:L30" si="5">J24*K24</f>
        <v>0</v>
      </c>
    </row>
    <row r="25" spans="1:12">
      <c r="A25" s="2"/>
      <c r="B25" s="11"/>
      <c r="C25" s="12"/>
      <c r="D25" s="42">
        <f t="shared" si="3"/>
        <v>0</v>
      </c>
      <c r="E25" s="25"/>
      <c r="F25" s="33"/>
      <c r="G25" s="34"/>
      <c r="H25" s="42">
        <f t="shared" si="4"/>
        <v>0</v>
      </c>
      <c r="I25" s="25"/>
      <c r="J25" s="33"/>
      <c r="K25" s="34"/>
      <c r="L25" s="42">
        <f t="shared" si="5"/>
        <v>0</v>
      </c>
    </row>
    <row r="26" spans="1:12">
      <c r="A26" s="2"/>
      <c r="B26" s="11"/>
      <c r="C26" s="12"/>
      <c r="D26" s="42">
        <f t="shared" si="3"/>
        <v>0</v>
      </c>
      <c r="E26" s="25"/>
      <c r="F26" s="33"/>
      <c r="G26" s="34"/>
      <c r="H26" s="42">
        <f t="shared" si="4"/>
        <v>0</v>
      </c>
      <c r="I26" s="25"/>
      <c r="J26" s="33"/>
      <c r="K26" s="34"/>
      <c r="L26" s="42">
        <f t="shared" si="5"/>
        <v>0</v>
      </c>
    </row>
    <row r="27" spans="1:12">
      <c r="A27" s="2"/>
      <c r="B27" s="11"/>
      <c r="C27" s="12"/>
      <c r="D27" s="42">
        <f t="shared" si="3"/>
        <v>0</v>
      </c>
      <c r="E27" s="25"/>
      <c r="F27" s="33"/>
      <c r="G27" s="34"/>
      <c r="H27" s="42">
        <f t="shared" si="4"/>
        <v>0</v>
      </c>
      <c r="I27" s="25"/>
      <c r="J27" s="33"/>
      <c r="K27" s="34"/>
      <c r="L27" s="42">
        <f t="shared" si="5"/>
        <v>0</v>
      </c>
    </row>
    <row r="28" spans="1:12">
      <c r="A28" s="2"/>
      <c r="B28" s="11"/>
      <c r="C28" s="12"/>
      <c r="D28" s="42">
        <f t="shared" si="3"/>
        <v>0</v>
      </c>
      <c r="E28" s="25"/>
      <c r="F28" s="33"/>
      <c r="G28" s="34"/>
      <c r="H28" s="42">
        <f t="shared" si="4"/>
        <v>0</v>
      </c>
      <c r="I28" s="25"/>
      <c r="J28" s="33"/>
      <c r="K28" s="34"/>
      <c r="L28" s="42">
        <f t="shared" si="5"/>
        <v>0</v>
      </c>
    </row>
    <row r="29" spans="1:12">
      <c r="A29" s="2"/>
      <c r="B29" s="11"/>
      <c r="C29" s="12"/>
      <c r="D29" s="42">
        <f t="shared" si="3"/>
        <v>0</v>
      </c>
      <c r="E29" s="25"/>
      <c r="F29" s="33"/>
      <c r="G29" s="34"/>
      <c r="H29" s="42">
        <f t="shared" si="4"/>
        <v>0</v>
      </c>
      <c r="I29" s="25"/>
      <c r="J29" s="33"/>
      <c r="K29" s="34"/>
      <c r="L29" s="42">
        <f t="shared" si="5"/>
        <v>0</v>
      </c>
    </row>
    <row r="30" spans="1:12" ht="16.8" thickBot="1">
      <c r="A30" s="2"/>
      <c r="B30" s="14"/>
      <c r="C30" s="12"/>
      <c r="D30" s="42">
        <f t="shared" si="3"/>
        <v>0</v>
      </c>
      <c r="E30" s="25"/>
      <c r="F30" s="36"/>
      <c r="G30" s="34"/>
      <c r="H30" s="42">
        <f t="shared" si="4"/>
        <v>0</v>
      </c>
      <c r="I30" s="25"/>
      <c r="J30" s="36"/>
      <c r="K30" s="34"/>
      <c r="L30" s="42">
        <f t="shared" si="5"/>
        <v>0</v>
      </c>
    </row>
    <row r="31" spans="1:12" ht="17.399999999999999" thickTop="1" thickBot="1">
      <c r="A31" s="18" t="s">
        <v>19</v>
      </c>
      <c r="B31" s="53">
        <f>SUM(B23:B30)</f>
        <v>0</v>
      </c>
      <c r="C31" s="55"/>
      <c r="D31" s="43">
        <f>SUM(D23:D30)</f>
        <v>0</v>
      </c>
      <c r="E31" s="40" t="s">
        <v>19</v>
      </c>
      <c r="F31" s="53">
        <f>SUM(F23:F30)</f>
        <v>0</v>
      </c>
      <c r="G31" s="55"/>
      <c r="H31" s="43">
        <f>SUM(H23:H30)</f>
        <v>0</v>
      </c>
      <c r="I31" s="40" t="s">
        <v>19</v>
      </c>
      <c r="J31" s="53">
        <f>SUM(J23:J30)</f>
        <v>0</v>
      </c>
      <c r="K31" s="55"/>
      <c r="L31" s="43">
        <f>SUM(L23:L30)</f>
        <v>0</v>
      </c>
    </row>
    <row r="32" spans="1:12" ht="17.399999999999999" thickTop="1" thickBot="1">
      <c r="A32" s="15" t="s">
        <v>6</v>
      </c>
      <c r="B32" s="63"/>
      <c r="C32" s="64"/>
      <c r="D32" s="44" t="e">
        <f>D31/B31</f>
        <v>#DIV/0!</v>
      </c>
      <c r="E32" s="37" t="s">
        <v>6</v>
      </c>
      <c r="F32" s="63"/>
      <c r="G32" s="64"/>
      <c r="H32" s="44" t="e">
        <f>H31/F31</f>
        <v>#DIV/0!</v>
      </c>
      <c r="I32" s="37" t="s">
        <v>6</v>
      </c>
      <c r="J32" s="63"/>
      <c r="K32" s="64"/>
      <c r="L32" s="44" t="e">
        <f>L31/J31</f>
        <v>#DIV/0!</v>
      </c>
    </row>
    <row r="33" spans="1:12" ht="17.399999999999999" thickTop="1" thickBot="1">
      <c r="A33" s="4"/>
      <c r="B33" s="3"/>
      <c r="C33" s="5"/>
      <c r="D33" s="3"/>
      <c r="E33" s="27"/>
      <c r="F33" s="26"/>
      <c r="G33" s="28"/>
      <c r="H33" s="26"/>
      <c r="I33" s="27"/>
      <c r="J33" s="26"/>
      <c r="K33" s="28"/>
      <c r="L33" s="26"/>
    </row>
    <row r="34" spans="1:12" ht="17.399999999999999" thickTop="1" thickBot="1">
      <c r="A34" s="6" t="s">
        <v>12</v>
      </c>
      <c r="B34" s="6"/>
      <c r="C34" s="72">
        <f>B17+B31+F17+F31+J17+J31</f>
        <v>0</v>
      </c>
      <c r="D34" s="73"/>
      <c r="E34" s="24"/>
      <c r="F34" s="79" t="s">
        <v>13</v>
      </c>
      <c r="G34" s="79"/>
      <c r="H34" s="79"/>
      <c r="I34" s="79"/>
      <c r="J34" s="76" t="e">
        <f>(D17+H17+L17+D31+H31+L31)/C34</f>
        <v>#DIV/0!</v>
      </c>
      <c r="K34" s="77"/>
      <c r="L34" s="78"/>
    </row>
    <row r="35" spans="1:12" ht="16.8" thickTop="1">
      <c r="A35" s="1"/>
      <c r="B35" s="1"/>
      <c r="C35" s="1"/>
      <c r="D35" s="1"/>
      <c r="E35" s="24"/>
      <c r="F35" s="24"/>
      <c r="G35" s="24"/>
      <c r="H35" s="24"/>
      <c r="I35" s="24"/>
      <c r="J35" s="24"/>
      <c r="K35" s="24"/>
      <c r="L35" s="24"/>
    </row>
    <row r="36" spans="1:12">
      <c r="A36" s="60" t="s">
        <v>22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</row>
    <row r="37" spans="1:12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</row>
    <row r="38" spans="1:12">
      <c r="A38" s="60" t="s">
        <v>23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</row>
    <row r="39" spans="1:1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1:12">
      <c r="A40" s="60" t="s">
        <v>20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</row>
    <row r="41" spans="1:12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</row>
    <row r="42" spans="1:12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4" spans="1:12" s="56" customFormat="1">
      <c r="A44" s="58" t="s">
        <v>18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</row>
  </sheetData>
  <mergeCells count="36">
    <mergeCell ref="K20:K22"/>
    <mergeCell ref="F20:F22"/>
    <mergeCell ref="D20:D22"/>
    <mergeCell ref="H20:H22"/>
    <mergeCell ref="A40:L41"/>
    <mergeCell ref="A1:L1"/>
    <mergeCell ref="A2:L2"/>
    <mergeCell ref="B6:B8"/>
    <mergeCell ref="C34:D34"/>
    <mergeCell ref="C6:C8"/>
    <mergeCell ref="J34:L34"/>
    <mergeCell ref="F34:I34"/>
    <mergeCell ref="F6:F8"/>
    <mergeCell ref="H6:H8"/>
    <mergeCell ref="J6:J8"/>
    <mergeCell ref="K6:K8"/>
    <mergeCell ref="G6:G8"/>
    <mergeCell ref="B20:B22"/>
    <mergeCell ref="C20:C22"/>
    <mergeCell ref="G20:G22"/>
    <mergeCell ref="A44:L44"/>
    <mergeCell ref="A4:D4"/>
    <mergeCell ref="E4:H4"/>
    <mergeCell ref="I4:L4"/>
    <mergeCell ref="A36:L37"/>
    <mergeCell ref="A38:L39"/>
    <mergeCell ref="J18:K18"/>
    <mergeCell ref="F18:G18"/>
    <mergeCell ref="B18:C18"/>
    <mergeCell ref="B32:C32"/>
    <mergeCell ref="F32:G32"/>
    <mergeCell ref="J32:K32"/>
    <mergeCell ref="L6:L8"/>
    <mergeCell ref="D6:D8"/>
    <mergeCell ref="L20:L22"/>
    <mergeCell ref="J20:J22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工讀生</dc:creator>
  <cp:lastModifiedBy>User</cp:lastModifiedBy>
  <cp:lastPrinted>2021-10-12T03:38:20Z</cp:lastPrinted>
  <dcterms:created xsi:type="dcterms:W3CDTF">2021-10-12T02:23:04Z</dcterms:created>
  <dcterms:modified xsi:type="dcterms:W3CDTF">2024-09-03T03:19:26Z</dcterms:modified>
</cp:coreProperties>
</file>